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0.20\userdocs\men\"/>
    </mc:Choice>
  </mc:AlternateContent>
  <bookViews>
    <workbookView xWindow="0" yWindow="0" windowWidth="25200" windowHeight="1086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31" i="1"/>
  <c r="F30" i="1"/>
  <c r="F29" i="1"/>
  <c r="F28" i="1"/>
  <c r="F27" i="1"/>
  <c r="F26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<sst xmlns="http://schemas.openxmlformats.org/spreadsheetml/2006/main" count="36" uniqueCount="36">
  <si>
    <t>Прейскурант цен  на  продукцию из говядины  ООО "Элинар-Бройлер"</t>
  </si>
  <si>
    <t>№ п/п</t>
  </si>
  <si>
    <t>Наименование  продукции</t>
  </si>
  <si>
    <t xml:space="preserve">Цена  без НДС </t>
  </si>
  <si>
    <t xml:space="preserve">Цена  с НДС </t>
  </si>
  <si>
    <t>Цена  с НДС с доставкой</t>
  </si>
  <si>
    <t>вес коробки кг</t>
  </si>
  <si>
    <t>Натуральные полуфабрикаты</t>
  </si>
  <si>
    <t>Вырезка</t>
  </si>
  <si>
    <t xml:space="preserve">Стейк из говядины </t>
  </si>
  <si>
    <t xml:space="preserve">Филе говяжье </t>
  </si>
  <si>
    <t xml:space="preserve">Лопатка из говядины </t>
  </si>
  <si>
    <t xml:space="preserve">Говядина для тушения(шея ) </t>
  </si>
  <si>
    <t xml:space="preserve">Грудинка из говядины </t>
  </si>
  <si>
    <t>Говядина духовая (бульонка)</t>
  </si>
  <si>
    <t xml:space="preserve">Рёбра </t>
  </si>
  <si>
    <t>Котлетное мясо (фарш)</t>
  </si>
  <si>
    <t>Гуляш из говядины</t>
  </si>
  <si>
    <t xml:space="preserve">Антрекот из говядины </t>
  </si>
  <si>
    <t>Лангет (тонкий край)</t>
  </si>
  <si>
    <t xml:space="preserve">Фарш "Особый" </t>
  </si>
  <si>
    <t>Кулинарная продукция</t>
  </si>
  <si>
    <t>Гамбургер вкусный</t>
  </si>
  <si>
    <t xml:space="preserve">Биточки нежные с сыром </t>
  </si>
  <si>
    <t xml:space="preserve">Котлеты Московские </t>
  </si>
  <si>
    <t>Ромштекс из говядины</t>
  </si>
  <si>
    <t xml:space="preserve">Котлеты "Станичные" </t>
  </si>
  <si>
    <t xml:space="preserve">Тефтели "Домашние" </t>
  </si>
  <si>
    <t>Зразы из говядины</t>
  </si>
  <si>
    <t>Вид продукции</t>
  </si>
  <si>
    <t>Срок хранения</t>
  </si>
  <si>
    <t>Технические условия</t>
  </si>
  <si>
    <t>Охлажд</t>
  </si>
  <si>
    <t>Полуфабрикаты мясные</t>
  </si>
  <si>
    <t>5 сут.</t>
  </si>
  <si>
    <t>ТУ 9214-010-18903582-09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</si>
</sst>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6"/>
      <name val="Arial Cyr"/>
      <family val="2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Border="1" applyAlignment="1"/>
    <xf numFmtId="0" fontId="2" fillId="2" borderId="0" xfId="0" applyFont="1" applyFill="1" applyBorder="1" applyAlignment="1"/>
    <xf numFmtId="0" fontId="3" fillId="0" borderId="0" xfId="0" applyFont="1"/>
    <xf numFmtId="0" fontId="4" fillId="0" borderId="0" xfId="0" applyFont="1" applyBorder="1" applyAlignment="1"/>
    <xf numFmtId="0" fontId="4" fillId="2" borderId="0" xfId="0" applyFont="1" applyFill="1" applyBorder="1" applyAlignme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2" fontId="0" fillId="2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" fontId="0" fillId="0" borderId="2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2" borderId="2" xfId="0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tabSelected="1" workbookViewId="0">
      <selection activeCell="D35" sqref="D35:H35"/>
    </sheetView>
  </sheetViews>
  <sheetFormatPr defaultRowHeight="15" x14ac:dyDescent="0.25"/>
  <cols>
    <col min="2" max="2" width="18.7109375" customWidth="1"/>
    <col min="3" max="3" width="31.140625" customWidth="1"/>
    <col min="4" max="4" width="11.140625" customWidth="1"/>
  </cols>
  <sheetData>
    <row r="2" spans="2:8" ht="15.75" x14ac:dyDescent="0.25">
      <c r="B2" s="1" t="s">
        <v>0</v>
      </c>
      <c r="C2" s="1"/>
      <c r="D2" s="2"/>
      <c r="E2" s="1"/>
      <c r="F2" s="1"/>
      <c r="G2" s="1"/>
      <c r="H2" s="3"/>
    </row>
    <row r="3" spans="2:8" ht="20.25" x14ac:dyDescent="0.3">
      <c r="B3" s="4"/>
      <c r="C3" s="4"/>
      <c r="D3" s="5"/>
      <c r="E3" s="4"/>
      <c r="F3" s="4"/>
      <c r="G3" s="4"/>
    </row>
    <row r="4" spans="2:8" ht="15.75" x14ac:dyDescent="0.25">
      <c r="B4" s="6"/>
      <c r="C4" s="6"/>
      <c r="D4" s="7"/>
      <c r="E4" s="7"/>
      <c r="F4" s="8"/>
    </row>
    <row r="5" spans="2:8" ht="63" x14ac:dyDescent="0.25">
      <c r="B5" s="9" t="s">
        <v>1</v>
      </c>
      <c r="C5" s="9" t="s">
        <v>2</v>
      </c>
      <c r="D5" s="10" t="s">
        <v>3</v>
      </c>
      <c r="E5" s="11" t="s">
        <v>4</v>
      </c>
      <c r="F5" s="11" t="s">
        <v>5</v>
      </c>
      <c r="G5" s="12" t="s">
        <v>6</v>
      </c>
    </row>
    <row r="6" spans="2:8" ht="15.75" x14ac:dyDescent="0.25">
      <c r="B6" s="9">
        <v>1</v>
      </c>
      <c r="C6" s="9">
        <v>2</v>
      </c>
      <c r="D6" s="13">
        <v>3</v>
      </c>
      <c r="E6" s="9">
        <v>4</v>
      </c>
      <c r="F6" s="9">
        <v>5</v>
      </c>
      <c r="G6" s="14">
        <v>6</v>
      </c>
    </row>
    <row r="7" spans="2:8" ht="15.75" x14ac:dyDescent="0.25">
      <c r="B7" s="15"/>
      <c r="C7" s="16" t="s">
        <v>7</v>
      </c>
      <c r="D7" s="16"/>
      <c r="E7" s="16"/>
      <c r="F7" s="16"/>
      <c r="G7" s="16"/>
    </row>
    <row r="8" spans="2:8" ht="15.75" x14ac:dyDescent="0.25">
      <c r="B8" s="17">
        <v>1</v>
      </c>
      <c r="C8" s="18" t="s">
        <v>8</v>
      </c>
      <c r="D8" s="19">
        <v>626.38172439204129</v>
      </c>
      <c r="E8" s="20">
        <v>739.13043478260897</v>
      </c>
      <c r="F8" s="20">
        <f>D8*1.05*1.18</f>
        <v>776.08695652173924</v>
      </c>
      <c r="G8" s="21">
        <v>3.5</v>
      </c>
    </row>
    <row r="9" spans="2:8" ht="15.75" x14ac:dyDescent="0.25">
      <c r="B9" s="17">
        <v>2</v>
      </c>
      <c r="C9" s="22" t="s">
        <v>9</v>
      </c>
      <c r="D9" s="19">
        <v>513.83399209486163</v>
      </c>
      <c r="E9" s="20">
        <v>565.21739130434787</v>
      </c>
      <c r="F9" s="20">
        <f>D9*1.05*1.1</f>
        <v>593.47826086956525</v>
      </c>
      <c r="G9" s="23">
        <v>1</v>
      </c>
    </row>
    <row r="10" spans="2:8" ht="15.75" x14ac:dyDescent="0.25">
      <c r="B10" s="17">
        <v>3</v>
      </c>
      <c r="C10" s="22" t="s">
        <v>10</v>
      </c>
      <c r="D10" s="19">
        <v>434.78260869565219</v>
      </c>
      <c r="E10" s="20">
        <v>478.26086956521743</v>
      </c>
      <c r="F10" s="20">
        <f t="shared" ref="F10:F20" si="0">D10*1.05*1.1</f>
        <v>502.17391304347831</v>
      </c>
      <c r="G10" s="23">
        <v>2</v>
      </c>
    </row>
    <row r="11" spans="2:8" ht="15.75" x14ac:dyDescent="0.25">
      <c r="B11" s="17">
        <v>4</v>
      </c>
      <c r="C11" s="22" t="s">
        <v>11</v>
      </c>
      <c r="D11" s="19">
        <v>434.78260869565219</v>
      </c>
      <c r="E11" s="20">
        <v>478.26086956521743</v>
      </c>
      <c r="F11" s="20">
        <f t="shared" si="0"/>
        <v>502.17391304347831</v>
      </c>
      <c r="G11" s="23">
        <v>2</v>
      </c>
    </row>
    <row r="12" spans="2:8" ht="15.75" x14ac:dyDescent="0.25">
      <c r="B12" s="17">
        <v>5</v>
      </c>
      <c r="C12" s="22" t="s">
        <v>12</v>
      </c>
      <c r="D12" s="19">
        <v>371.54150197628462</v>
      </c>
      <c r="E12" s="20">
        <v>408.69565217391306</v>
      </c>
      <c r="F12" s="20">
        <f t="shared" si="0"/>
        <v>429.1304347826088</v>
      </c>
      <c r="G12" s="23">
        <v>2</v>
      </c>
    </row>
    <row r="13" spans="2:8" ht="15.75" x14ac:dyDescent="0.25">
      <c r="B13" s="17">
        <v>6</v>
      </c>
      <c r="C13" s="22" t="s">
        <v>13</v>
      </c>
      <c r="D13" s="19">
        <v>308.300395256917</v>
      </c>
      <c r="E13" s="20">
        <v>339.13043478260875</v>
      </c>
      <c r="F13" s="20">
        <f t="shared" si="0"/>
        <v>356.08695652173918</v>
      </c>
      <c r="G13" s="21">
        <v>1.625</v>
      </c>
    </row>
    <row r="14" spans="2:8" ht="18.75" customHeight="1" x14ac:dyDescent="0.25">
      <c r="B14" s="17">
        <v>7</v>
      </c>
      <c r="C14" s="24" t="s">
        <v>14</v>
      </c>
      <c r="D14" s="19">
        <v>284.58498023715413</v>
      </c>
      <c r="E14" s="20">
        <v>313.04347826086956</v>
      </c>
      <c r="F14" s="20">
        <f t="shared" si="0"/>
        <v>328.69565217391306</v>
      </c>
      <c r="G14" s="21">
        <v>1.6</v>
      </c>
    </row>
    <row r="15" spans="2:8" ht="15.75" x14ac:dyDescent="0.25">
      <c r="B15" s="17">
        <v>8</v>
      </c>
      <c r="C15" s="22" t="s">
        <v>15</v>
      </c>
      <c r="D15" s="19">
        <v>252.96</v>
      </c>
      <c r="E15" s="20">
        <v>278.26</v>
      </c>
      <c r="F15" s="20">
        <f t="shared" si="0"/>
        <v>292.16880000000003</v>
      </c>
      <c r="G15" s="23">
        <v>4</v>
      </c>
    </row>
    <row r="16" spans="2:8" ht="15.75" x14ac:dyDescent="0.25">
      <c r="B16" s="17">
        <v>9</v>
      </c>
      <c r="C16" s="22" t="s">
        <v>16</v>
      </c>
      <c r="D16" s="19">
        <v>284.58498023715413</v>
      </c>
      <c r="E16" s="20">
        <v>313.04347826086956</v>
      </c>
      <c r="F16" s="20">
        <f t="shared" si="0"/>
        <v>328.69565217391306</v>
      </c>
      <c r="G16" s="23">
        <v>2</v>
      </c>
    </row>
    <row r="17" spans="2:7" ht="15.75" x14ac:dyDescent="0.25">
      <c r="B17" s="17">
        <v>10</v>
      </c>
      <c r="C17" s="22" t="s">
        <v>17</v>
      </c>
      <c r="D17" s="19">
        <v>339.92</v>
      </c>
      <c r="E17" s="20">
        <v>373.91</v>
      </c>
      <c r="F17" s="20">
        <f t="shared" si="0"/>
        <v>392.6076000000001</v>
      </c>
      <c r="G17" s="23">
        <v>2</v>
      </c>
    </row>
    <row r="18" spans="2:7" ht="15.75" x14ac:dyDescent="0.25">
      <c r="B18" s="17">
        <v>11</v>
      </c>
      <c r="C18" s="22" t="s">
        <v>18</v>
      </c>
      <c r="D18" s="19">
        <v>604.74</v>
      </c>
      <c r="E18" s="20">
        <v>665.21</v>
      </c>
      <c r="F18" s="20">
        <f t="shared" si="0"/>
        <v>698.4747000000001</v>
      </c>
      <c r="G18" s="21">
        <v>1.2</v>
      </c>
    </row>
    <row r="19" spans="2:7" ht="15.75" x14ac:dyDescent="0.25">
      <c r="B19" s="17">
        <v>12</v>
      </c>
      <c r="C19" s="22" t="s">
        <v>19</v>
      </c>
      <c r="D19" s="19">
        <v>513.83000000000004</v>
      </c>
      <c r="E19" s="20">
        <v>565.21</v>
      </c>
      <c r="F19" s="20">
        <f t="shared" si="0"/>
        <v>593.47365000000013</v>
      </c>
      <c r="G19" s="21">
        <v>1.2</v>
      </c>
    </row>
    <row r="20" spans="2:7" ht="15.75" x14ac:dyDescent="0.25">
      <c r="B20" s="17">
        <v>13</v>
      </c>
      <c r="C20" s="22" t="s">
        <v>20</v>
      </c>
      <c r="D20" s="19">
        <v>227.62</v>
      </c>
      <c r="E20" s="20">
        <v>250.38</v>
      </c>
      <c r="F20" s="20">
        <f t="shared" si="0"/>
        <v>262.90110000000004</v>
      </c>
      <c r="G20" s="23">
        <v>2</v>
      </c>
    </row>
    <row r="21" spans="2:7" ht="15.75" x14ac:dyDescent="0.25">
      <c r="B21" s="17"/>
      <c r="C21" s="22"/>
      <c r="D21" s="19"/>
      <c r="E21" s="20"/>
      <c r="F21" s="20"/>
      <c r="G21" s="23"/>
    </row>
    <row r="22" spans="2:7" x14ac:dyDescent="0.25">
      <c r="B22" s="17"/>
      <c r="C22" s="25" t="s">
        <v>21</v>
      </c>
      <c r="D22" s="25"/>
      <c r="E22" s="25"/>
      <c r="F22" s="25"/>
      <c r="G22" s="25"/>
    </row>
    <row r="23" spans="2:7" x14ac:dyDescent="0.25">
      <c r="B23" s="17"/>
      <c r="C23" s="25"/>
      <c r="D23" s="25"/>
      <c r="E23" s="25"/>
      <c r="F23" s="25"/>
      <c r="G23" s="25"/>
    </row>
    <row r="24" spans="2:7" x14ac:dyDescent="0.25">
      <c r="B24" s="17"/>
      <c r="C24" s="25"/>
      <c r="D24" s="25"/>
      <c r="E24" s="25"/>
      <c r="F24" s="25"/>
      <c r="G24" s="25"/>
    </row>
    <row r="25" spans="2:7" ht="15.75" x14ac:dyDescent="0.25">
      <c r="B25" s="17"/>
      <c r="C25" s="26"/>
      <c r="D25" s="19"/>
      <c r="E25" s="20"/>
      <c r="F25" s="20"/>
      <c r="G25" s="21"/>
    </row>
    <row r="26" spans="2:7" ht="15.75" x14ac:dyDescent="0.25">
      <c r="B26" s="17">
        <v>1</v>
      </c>
      <c r="C26" s="27" t="s">
        <v>22</v>
      </c>
      <c r="D26" s="19">
        <v>316.20553359683794</v>
      </c>
      <c r="E26" s="20">
        <v>347.82608695652175</v>
      </c>
      <c r="F26" s="20">
        <f>D26*1.05*1.1</f>
        <v>365.21739130434787</v>
      </c>
      <c r="G26" s="21">
        <v>1.2</v>
      </c>
    </row>
    <row r="27" spans="2:7" ht="15.75" x14ac:dyDescent="0.25">
      <c r="B27" s="17">
        <v>2</v>
      </c>
      <c r="C27" s="27" t="s">
        <v>23</v>
      </c>
      <c r="D27" s="19">
        <v>276.67984189723319</v>
      </c>
      <c r="E27" s="20">
        <v>304.34782608695656</v>
      </c>
      <c r="F27" s="20">
        <f t="shared" ref="F27:F31" si="1">D27*1.05*1.1</f>
        <v>319.56521739130437</v>
      </c>
      <c r="G27" s="23">
        <v>2</v>
      </c>
    </row>
    <row r="28" spans="2:7" ht="15.75" x14ac:dyDescent="0.25">
      <c r="B28" s="17">
        <v>3</v>
      </c>
      <c r="C28" s="27" t="s">
        <v>24</v>
      </c>
      <c r="D28" s="19">
        <v>276.67984189723319</v>
      </c>
      <c r="E28" s="20">
        <v>304.34782608695656</v>
      </c>
      <c r="F28" s="20">
        <f t="shared" si="1"/>
        <v>319.56521739130437</v>
      </c>
      <c r="G28" s="23">
        <v>2</v>
      </c>
    </row>
    <row r="29" spans="2:7" ht="15.75" x14ac:dyDescent="0.25">
      <c r="B29" s="17">
        <v>4</v>
      </c>
      <c r="C29" s="27" t="s">
        <v>25</v>
      </c>
      <c r="D29" s="19">
        <v>474.30830039525688</v>
      </c>
      <c r="E29" s="20">
        <v>521.73913043478262</v>
      </c>
      <c r="F29" s="20">
        <f t="shared" si="1"/>
        <v>547.82608695652175</v>
      </c>
      <c r="G29" s="23">
        <v>3</v>
      </c>
    </row>
    <row r="30" spans="2:7" x14ac:dyDescent="0.25">
      <c r="B30" s="17">
        <v>5</v>
      </c>
      <c r="C30" s="17" t="s">
        <v>26</v>
      </c>
      <c r="D30" s="19">
        <v>284.58498023715413</v>
      </c>
      <c r="E30" s="20">
        <v>313.04347826086956</v>
      </c>
      <c r="F30" s="20">
        <f t="shared" si="1"/>
        <v>328.69565217391306</v>
      </c>
      <c r="G30" s="23">
        <v>2</v>
      </c>
    </row>
    <row r="31" spans="2:7" x14ac:dyDescent="0.25">
      <c r="B31" s="17">
        <v>6</v>
      </c>
      <c r="C31" s="17" t="s">
        <v>27</v>
      </c>
      <c r="D31" s="19">
        <v>260.86956521739131</v>
      </c>
      <c r="E31" s="20">
        <v>286.95652173912998</v>
      </c>
      <c r="F31" s="20">
        <f t="shared" si="1"/>
        <v>301.304347826087</v>
      </c>
      <c r="G31" s="21">
        <v>2</v>
      </c>
    </row>
    <row r="32" spans="2:7" x14ac:dyDescent="0.25">
      <c r="B32" s="28">
        <v>7</v>
      </c>
      <c r="C32" s="17" t="s">
        <v>28</v>
      </c>
      <c r="D32" s="29">
        <v>283.74</v>
      </c>
      <c r="E32" s="30">
        <v>312.11</v>
      </c>
      <c r="F32" s="20">
        <f>D32*1.05*1.1</f>
        <v>327.71970000000005</v>
      </c>
      <c r="G32" s="30">
        <v>2</v>
      </c>
    </row>
    <row r="33" spans="2:8" x14ac:dyDescent="0.25">
      <c r="B33" s="31"/>
      <c r="C33" s="31"/>
      <c r="D33" s="32"/>
      <c r="E33" s="31"/>
      <c r="F33" s="31"/>
      <c r="G33" s="31"/>
    </row>
    <row r="34" spans="2:8" x14ac:dyDescent="0.25">
      <c r="B34" s="31" t="s">
        <v>29</v>
      </c>
      <c r="C34" s="31" t="s">
        <v>30</v>
      </c>
      <c r="D34" s="33" t="s">
        <v>31</v>
      </c>
      <c r="E34" s="34"/>
      <c r="F34" s="34"/>
      <c r="G34" s="34"/>
      <c r="H34" s="35"/>
    </row>
    <row r="35" spans="2:8" x14ac:dyDescent="0.25">
      <c r="B35" s="31"/>
      <c r="C35" s="31" t="s">
        <v>32</v>
      </c>
      <c r="D35" s="36"/>
      <c r="E35" s="37"/>
      <c r="F35" s="37"/>
      <c r="G35" s="37"/>
      <c r="H35" s="38"/>
    </row>
    <row r="36" spans="2:8" x14ac:dyDescent="0.25">
      <c r="B36" s="31" t="s">
        <v>33</v>
      </c>
      <c r="C36" s="31" t="s">
        <v>34</v>
      </c>
      <c r="D36" s="33" t="s">
        <v>35</v>
      </c>
      <c r="E36" s="34"/>
      <c r="F36" s="34"/>
      <c r="G36" s="34"/>
      <c r="H36" s="35"/>
    </row>
  </sheetData>
  <mergeCells count="6">
    <mergeCell ref="D36:H36"/>
    <mergeCell ref="D35:H35"/>
    <mergeCell ref="D34:H34"/>
    <mergeCell ref="D4:E4"/>
    <mergeCell ref="C7:G7"/>
    <mergeCell ref="C22:G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Могилкина Елена Николаевна</dc:creator>
  <cp:lastModifiedBy>Могилкина Елена Николаевна</cp:lastModifiedBy>
  <dcterms:created xsi:type="dcterms:W3CDTF">2018-10-22T12:21:26Z</dcterms:created>
  <dcterms:modified xsi:type="dcterms:W3CDTF">2018-10-22T12:26:26Z</dcterms:modified>
</cp:coreProperties>
</file>